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6" windowWidth="14820" windowHeight="8076" tabRatio="815"/>
  </bookViews>
  <sheets>
    <sheet name="пр.Ленина,95бк1" sheetId="38" r:id="rId1"/>
    <sheet name="пр.Ленина,95бк2" sheetId="51" r:id="rId2"/>
  </sheets>
  <definedNames>
    <definedName name="_xlnm.Print_Area" localSheetId="0">'пр.Ленина,95бк1'!$B$1:$I$26</definedName>
    <definedName name="_xlnm.Print_Area" localSheetId="1">'пр.Ленина,95бк2'!$B$1:$I$26</definedName>
  </definedNames>
  <calcPr calcId="145621"/>
</workbook>
</file>

<file path=xl/calcChain.xml><?xml version="1.0" encoding="utf-8"?>
<calcChain xmlns="http://schemas.openxmlformats.org/spreadsheetml/2006/main">
  <c r="H17" i="51" l="1"/>
  <c r="F17" i="51"/>
  <c r="H15" i="51"/>
  <c r="I20" i="51"/>
  <c r="I17" i="51"/>
  <c r="F17" i="38"/>
  <c r="H15" i="38"/>
  <c r="H17" i="38" s="1"/>
  <c r="I17" i="38"/>
  <c r="H20" i="51" l="1"/>
  <c r="I18" i="51"/>
  <c r="E18" i="51"/>
  <c r="H18" i="51" s="1"/>
  <c r="H20" i="38" l="1"/>
  <c r="I18" i="38" l="1"/>
  <c r="E18" i="38"/>
  <c r="H18" i="38" s="1"/>
  <c r="I20" i="38"/>
</calcChain>
</file>

<file path=xl/sharedStrings.xml><?xml version="1.0" encoding="utf-8"?>
<sst xmlns="http://schemas.openxmlformats.org/spreadsheetml/2006/main" count="109" uniqueCount="47">
  <si>
    <t>Обоснование</t>
  </si>
  <si>
    <t>Гкал</t>
  </si>
  <si>
    <t>Ед. изм.</t>
  </si>
  <si>
    <t>тариф диффернцированный</t>
  </si>
  <si>
    <t>по двум зонам суток:</t>
  </si>
  <si>
    <t xml:space="preserve">Холодная вода                    </t>
  </si>
  <si>
    <t xml:space="preserve">Электроэнергия: </t>
  </si>
  <si>
    <t>подогрев воды</t>
  </si>
  <si>
    <t>Водоотведение</t>
  </si>
  <si>
    <t>руб./кВт</t>
  </si>
  <si>
    <t xml:space="preserve">Отопление            </t>
  </si>
  <si>
    <t>руб./Гкал</t>
  </si>
  <si>
    <t xml:space="preserve">жилого/нежилого помещения </t>
  </si>
  <si>
    <t xml:space="preserve">Тарифы на коммунальные услуги,  содержание и текущий ремонт </t>
  </si>
  <si>
    <t>Горячая вода (по двум компонентам)</t>
  </si>
  <si>
    <t>подогрев на ГВС</t>
  </si>
  <si>
    <r>
      <t>руб./м</t>
    </r>
    <r>
      <rPr>
        <sz val="12"/>
        <rFont val="Calibri"/>
        <family val="2"/>
        <charset val="204"/>
      </rPr>
      <t>³</t>
    </r>
  </si>
  <si>
    <r>
      <t>руб./м</t>
    </r>
    <r>
      <rPr>
        <sz val="12"/>
        <rFont val="Calibri"/>
        <family val="2"/>
        <charset val="204"/>
      </rPr>
      <t>²</t>
    </r>
  </si>
  <si>
    <t>Вид коммунальной услуги</t>
  </si>
  <si>
    <t>Наименование поставщика</t>
  </si>
  <si>
    <t>Тариф (стоимость) для          физ. лица</t>
  </si>
  <si>
    <t>Тариф (стоимость) для             юр. лица</t>
  </si>
  <si>
    <t>филиал    ОАО "Кубаньэнерго"</t>
  </si>
  <si>
    <t>МУП "Водоканал"</t>
  </si>
  <si>
    <t>холодная вода                                 на подогрев для нужд ГВС</t>
  </si>
  <si>
    <t>Цена расчетная     ОАО "Кубаньэнерго"</t>
  </si>
  <si>
    <t>ОАО "Прибой"</t>
  </si>
  <si>
    <t>пр-т Ленина, 95-б корп.1 (с изменениями)</t>
  </si>
  <si>
    <t>Договор</t>
  </si>
  <si>
    <t>Договор управления</t>
  </si>
  <si>
    <t>В.В.Кондриков</t>
  </si>
  <si>
    <t xml:space="preserve">Содержание и текущий ремонт жилого помещения                                         (с 01 ноября 2016г.)                       </t>
  </si>
  <si>
    <t>Протокол №1 от 11.11.2016г</t>
  </si>
  <si>
    <t>Технический директор ООО "УК"ЖЭК"</t>
  </si>
  <si>
    <t>с 01.01.2017г.</t>
  </si>
  <si>
    <t>по 30.06.2017г.</t>
  </si>
  <si>
    <t>с 01.07.2017г.</t>
  </si>
  <si>
    <t>по 31.12.2017г.</t>
  </si>
  <si>
    <t>пр-т Ленина, 95-б корп.2 (с изменениями)</t>
  </si>
  <si>
    <t xml:space="preserve">Содержание и текущий ремонт жилого помещения                                         (с 27 февраля 2017г.)                       </t>
  </si>
  <si>
    <t>Приказ Региональной энергетической комиссии- ДЦИТ КК №66/2016-т от 14.12.2016г.</t>
  </si>
  <si>
    <t xml:space="preserve">одноставочный тариф </t>
  </si>
  <si>
    <t>пиковая зона</t>
  </si>
  <si>
    <t xml:space="preserve">ночная   зона </t>
  </si>
  <si>
    <t xml:space="preserve">пиковая зона </t>
  </si>
  <si>
    <t>Приказ региональной энергетической комиссии - ДЦТ КК  № 10/2017-э от 14.06.2017 г.</t>
  </si>
  <si>
    <t>Постановление Администрации муниципального образования город Новороссийск от 14.06.2017г. №5066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</si>
</sst>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1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4" fillId="0" borderId="8" xfId="0" applyFont="1" applyBorder="1"/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6" fillId="0" borderId="0" xfId="0" applyFont="1"/>
    <xf numFmtId="0" fontId="4" fillId="0" borderId="34" xfId="0" applyFont="1" applyBorder="1" applyAlignment="1">
      <alignment horizontal="left" vertical="center" wrapText="1"/>
    </xf>
    <xf numFmtId="0" fontId="17" fillId="0" borderId="29" xfId="0" applyFont="1" applyBorder="1"/>
    <xf numFmtId="0" fontId="4" fillId="0" borderId="2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"/>
  <sheetViews>
    <sheetView tabSelected="1" topLeftCell="A16" zoomScale="90" zoomScaleNormal="90" workbookViewId="0">
      <selection activeCell="B21" sqref="B21:I21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3.21875" customWidth="1"/>
    <col min="7" max="7" width="14.2187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57" t="s">
        <v>13</v>
      </c>
      <c r="C1" s="57"/>
      <c r="D1" s="57"/>
      <c r="E1" s="57"/>
      <c r="F1" s="57"/>
      <c r="G1" s="57"/>
      <c r="H1" s="57"/>
      <c r="I1" s="57"/>
    </row>
    <row r="2" spans="1:9" ht="24.75" customHeight="1" x14ac:dyDescent="0.3">
      <c r="A2" s="1"/>
      <c r="B2" s="57" t="s">
        <v>12</v>
      </c>
      <c r="C2" s="57"/>
      <c r="D2" s="57"/>
      <c r="E2" s="57"/>
      <c r="F2" s="57"/>
      <c r="G2" s="57"/>
      <c r="H2" s="57"/>
      <c r="I2" s="57"/>
    </row>
    <row r="3" spans="1:9" ht="20.399999999999999" customHeight="1" x14ac:dyDescent="0.3">
      <c r="A3" s="1"/>
      <c r="B3" s="57" t="s">
        <v>27</v>
      </c>
      <c r="C3" s="57"/>
      <c r="D3" s="57"/>
      <c r="E3" s="57"/>
      <c r="F3" s="57"/>
      <c r="G3" s="57"/>
      <c r="H3" s="57"/>
      <c r="I3" s="57"/>
    </row>
    <row r="4" spans="1:9" ht="21" thickBot="1" x14ac:dyDescent="0.35">
      <c r="A4" s="1"/>
      <c r="B4" s="1"/>
      <c r="C4" s="29"/>
      <c r="D4" s="29"/>
      <c r="E4" s="29"/>
      <c r="F4" s="29"/>
      <c r="G4" s="29"/>
      <c r="H4" s="29"/>
      <c r="I4" s="29"/>
    </row>
    <row r="5" spans="1:9" ht="30.6" customHeight="1" thickBot="1" x14ac:dyDescent="0.35">
      <c r="A5" s="1"/>
      <c r="B5" s="58" t="s">
        <v>19</v>
      </c>
      <c r="C5" s="58" t="s">
        <v>18</v>
      </c>
      <c r="D5" s="61" t="s">
        <v>2</v>
      </c>
      <c r="E5" s="64" t="s">
        <v>20</v>
      </c>
      <c r="F5" s="65"/>
      <c r="G5" s="64" t="s">
        <v>21</v>
      </c>
      <c r="H5" s="66"/>
      <c r="I5" s="67" t="s">
        <v>0</v>
      </c>
    </row>
    <row r="6" spans="1:9" ht="17.399999999999999" x14ac:dyDescent="0.3">
      <c r="A6" s="1"/>
      <c r="B6" s="59"/>
      <c r="C6" s="59"/>
      <c r="D6" s="62"/>
      <c r="E6" s="32" t="s">
        <v>34</v>
      </c>
      <c r="F6" s="32" t="s">
        <v>36</v>
      </c>
      <c r="G6" s="32" t="s">
        <v>34</v>
      </c>
      <c r="H6" s="32" t="s">
        <v>36</v>
      </c>
      <c r="I6" s="68"/>
    </row>
    <row r="7" spans="1:9" ht="18" thickBot="1" x14ac:dyDescent="0.35">
      <c r="A7" s="1"/>
      <c r="B7" s="60"/>
      <c r="C7" s="60"/>
      <c r="D7" s="63"/>
      <c r="E7" s="33" t="s">
        <v>35</v>
      </c>
      <c r="F7" s="33" t="s">
        <v>37</v>
      </c>
      <c r="G7" s="33" t="s">
        <v>35</v>
      </c>
      <c r="H7" s="33" t="s">
        <v>37</v>
      </c>
      <c r="I7" s="69"/>
    </row>
    <row r="8" spans="1:9" ht="76.8" customHeight="1" thickBot="1" x14ac:dyDescent="0.35">
      <c r="A8" s="43"/>
      <c r="B8" s="44" t="s">
        <v>26</v>
      </c>
      <c r="C8" s="37" t="s">
        <v>10</v>
      </c>
      <c r="D8" s="38" t="s">
        <v>11</v>
      </c>
      <c r="E8" s="30">
        <v>2012.38</v>
      </c>
      <c r="F8" s="30">
        <v>2092.79</v>
      </c>
      <c r="G8" s="30">
        <v>2012.38</v>
      </c>
      <c r="H8" s="30">
        <v>2092.79</v>
      </c>
      <c r="I8" s="39" t="s">
        <v>40</v>
      </c>
    </row>
    <row r="9" spans="1:9" ht="21" customHeight="1" x14ac:dyDescent="0.3">
      <c r="A9" s="43"/>
      <c r="B9" s="81" t="s">
        <v>22</v>
      </c>
      <c r="C9" s="22" t="s">
        <v>6</v>
      </c>
      <c r="D9" s="79" t="s">
        <v>9</v>
      </c>
      <c r="E9" s="30"/>
      <c r="F9" s="30"/>
      <c r="G9" s="70" t="s">
        <v>25</v>
      </c>
      <c r="H9" s="70" t="s">
        <v>25</v>
      </c>
      <c r="I9" s="83" t="s">
        <v>45</v>
      </c>
    </row>
    <row r="10" spans="1:9" ht="39" customHeight="1" x14ac:dyDescent="0.3">
      <c r="A10" s="43"/>
      <c r="B10" s="82"/>
      <c r="C10" s="56" t="s">
        <v>41</v>
      </c>
      <c r="D10" s="80"/>
      <c r="E10" s="8">
        <v>3</v>
      </c>
      <c r="F10" s="8">
        <v>3.11</v>
      </c>
      <c r="G10" s="71"/>
      <c r="H10" s="71"/>
      <c r="I10" s="84"/>
    </row>
    <row r="11" spans="1:9" ht="32.4" customHeight="1" x14ac:dyDescent="0.3">
      <c r="A11" s="43"/>
      <c r="B11" s="82"/>
      <c r="C11" s="6" t="s">
        <v>3</v>
      </c>
      <c r="D11" s="80"/>
      <c r="E11" s="47"/>
      <c r="F11" s="47"/>
      <c r="G11" s="71"/>
      <c r="H11" s="71"/>
      <c r="I11" s="84"/>
    </row>
    <row r="12" spans="1:9" ht="19.5" customHeight="1" x14ac:dyDescent="0.3">
      <c r="A12" s="43"/>
      <c r="B12" s="82"/>
      <c r="C12" s="6" t="s">
        <v>4</v>
      </c>
      <c r="D12" s="80"/>
      <c r="E12" s="47"/>
      <c r="F12" s="47"/>
      <c r="G12" s="71"/>
      <c r="H12" s="71"/>
      <c r="I12" s="84"/>
    </row>
    <row r="13" spans="1:9" ht="25.8" customHeight="1" x14ac:dyDescent="0.3">
      <c r="A13" s="43"/>
      <c r="B13" s="82"/>
      <c r="C13" s="56" t="s">
        <v>44</v>
      </c>
      <c r="D13" s="80"/>
      <c r="E13" s="8">
        <v>3.34</v>
      </c>
      <c r="F13" s="8">
        <v>3.47</v>
      </c>
      <c r="G13" s="71"/>
      <c r="H13" s="71"/>
      <c r="I13" s="84"/>
    </row>
    <row r="14" spans="1:9" ht="25.8" customHeight="1" thickBot="1" x14ac:dyDescent="0.35">
      <c r="A14" s="43"/>
      <c r="B14" s="82"/>
      <c r="C14" s="56" t="s">
        <v>43</v>
      </c>
      <c r="D14" s="80"/>
      <c r="E14" s="8">
        <v>1.8</v>
      </c>
      <c r="F14" s="8">
        <v>1.87</v>
      </c>
      <c r="G14" s="71"/>
      <c r="H14" s="71"/>
      <c r="I14" s="84"/>
    </row>
    <row r="15" spans="1:9" ht="78.599999999999994" customHeight="1" x14ac:dyDescent="0.3">
      <c r="A15" s="43"/>
      <c r="B15" s="72" t="s">
        <v>23</v>
      </c>
      <c r="C15" s="50" t="s">
        <v>5</v>
      </c>
      <c r="D15" s="35" t="s">
        <v>16</v>
      </c>
      <c r="E15" s="21">
        <v>51.62</v>
      </c>
      <c r="F15" s="51">
        <v>53.68</v>
      </c>
      <c r="G15" s="51">
        <v>51.62</v>
      </c>
      <c r="H15" s="51">
        <f>F15</f>
        <v>53.68</v>
      </c>
      <c r="I15" s="23" t="s">
        <v>46</v>
      </c>
    </row>
    <row r="16" spans="1:9" ht="15.6" x14ac:dyDescent="0.3">
      <c r="A16" s="43"/>
      <c r="B16" s="73"/>
      <c r="C16" s="11" t="s">
        <v>14</v>
      </c>
      <c r="D16" s="7"/>
      <c r="E16" s="8"/>
      <c r="F16" s="48"/>
      <c r="G16" s="48"/>
      <c r="H16" s="48"/>
      <c r="I16" s="9"/>
    </row>
    <row r="17" spans="1:9" ht="86.4" customHeight="1" thickBot="1" x14ac:dyDescent="0.35">
      <c r="A17" s="43"/>
      <c r="B17" s="74"/>
      <c r="C17" s="40" t="s">
        <v>24</v>
      </c>
      <c r="D17" s="34" t="s">
        <v>16</v>
      </c>
      <c r="E17" s="41">
        <v>51.62</v>
      </c>
      <c r="F17" s="49">
        <f>F15</f>
        <v>53.68</v>
      </c>
      <c r="G17" s="49">
        <v>51.62</v>
      </c>
      <c r="H17" s="49">
        <f>H15</f>
        <v>53.68</v>
      </c>
      <c r="I17" s="4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43"/>
      <c r="B18" s="45"/>
      <c r="C18" s="24" t="s">
        <v>7</v>
      </c>
      <c r="D18" s="17" t="s">
        <v>1</v>
      </c>
      <c r="E18" s="21" t="e">
        <f>#REF!</f>
        <v>#REF!</v>
      </c>
      <c r="F18" s="25"/>
      <c r="G18" s="25"/>
      <c r="H18" s="25" t="e">
        <f>E18</f>
        <v>#REF!</v>
      </c>
      <c r="I18" s="10" t="e">
        <f>#REF!</f>
        <v>#REF!</v>
      </c>
    </row>
    <row r="19" spans="1:9" ht="75" customHeight="1" thickBot="1" x14ac:dyDescent="0.35">
      <c r="A19" s="43"/>
      <c r="B19" s="44" t="s">
        <v>26</v>
      </c>
      <c r="C19" s="18" t="s">
        <v>15</v>
      </c>
      <c r="D19" s="35" t="s">
        <v>11</v>
      </c>
      <c r="E19" s="30">
        <v>2012.38</v>
      </c>
      <c r="F19" s="30">
        <v>2092.79</v>
      </c>
      <c r="G19" s="30">
        <v>2012.38</v>
      </c>
      <c r="H19" s="30">
        <v>2092.79</v>
      </c>
      <c r="I19" s="39" t="s">
        <v>40</v>
      </c>
    </row>
    <row r="20" spans="1:9" ht="81.599999999999994" customHeight="1" thickBot="1" x14ac:dyDescent="0.35">
      <c r="A20" s="43"/>
      <c r="B20" s="46" t="s">
        <v>23</v>
      </c>
      <c r="C20" s="28" t="s">
        <v>8</v>
      </c>
      <c r="D20" s="34" t="s">
        <v>16</v>
      </c>
      <c r="E20" s="26">
        <v>19.739999999999998</v>
      </c>
      <c r="F20" s="26">
        <v>20.53</v>
      </c>
      <c r="G20" s="26">
        <v>19.739999999999998</v>
      </c>
      <c r="H20" s="26">
        <f>F20</f>
        <v>20.53</v>
      </c>
      <c r="I20" s="27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76" t="s">
        <v>29</v>
      </c>
      <c r="C21" s="77"/>
      <c r="D21" s="77"/>
      <c r="E21" s="77"/>
      <c r="F21" s="77"/>
      <c r="G21" s="77"/>
      <c r="H21" s="77"/>
      <c r="I21" s="78"/>
    </row>
    <row r="22" spans="1:9" ht="69.599999999999994" customHeight="1" thickBot="1" x14ac:dyDescent="0.35">
      <c r="A22" s="1"/>
      <c r="B22" s="46" t="s">
        <v>28</v>
      </c>
      <c r="C22" s="36" t="s">
        <v>31</v>
      </c>
      <c r="D22" s="31" t="s">
        <v>17</v>
      </c>
      <c r="E22" s="19">
        <v>28.81</v>
      </c>
      <c r="F22" s="19">
        <v>28.81</v>
      </c>
      <c r="G22" s="19">
        <v>28.81</v>
      </c>
      <c r="H22" s="19">
        <v>28.81</v>
      </c>
      <c r="I22" s="20" t="s">
        <v>32</v>
      </c>
    </row>
    <row r="23" spans="1:9" ht="58.2" customHeight="1" x14ac:dyDescent="0.3">
      <c r="A23" s="1"/>
      <c r="B23" s="1"/>
      <c r="C23" s="12"/>
      <c r="D23" s="13"/>
      <c r="E23" s="14"/>
      <c r="F23" s="14"/>
      <c r="G23" s="14"/>
      <c r="H23" s="15"/>
      <c r="I23" s="16"/>
    </row>
    <row r="24" spans="1:9" ht="17.399999999999999" x14ac:dyDescent="0.3">
      <c r="A24" s="1"/>
      <c r="B24" s="1"/>
      <c r="C24" s="12"/>
      <c r="D24" s="13"/>
      <c r="E24" s="14"/>
      <c r="F24" s="14"/>
      <c r="G24" s="14"/>
      <c r="H24" s="15"/>
      <c r="I24" s="16"/>
    </row>
    <row r="25" spans="1:9" ht="17.399999999999999" x14ac:dyDescent="0.3">
      <c r="A25" s="1"/>
      <c r="B25" s="75" t="s">
        <v>33</v>
      </c>
      <c r="C25" s="75"/>
      <c r="D25" s="75"/>
      <c r="E25" s="4"/>
      <c r="F25" s="4"/>
      <c r="G25" s="4"/>
      <c r="H25" s="4"/>
      <c r="I25" s="4" t="s">
        <v>30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3"/>
    </row>
  </sheetData>
  <mergeCells count="17">
    <mergeCell ref="H9:H14"/>
    <mergeCell ref="B15:B17"/>
    <mergeCell ref="B25:D25"/>
    <mergeCell ref="B21:I21"/>
    <mergeCell ref="G9:G14"/>
    <mergeCell ref="D9:D14"/>
    <mergeCell ref="B9:B14"/>
    <mergeCell ref="I9:I14"/>
    <mergeCell ref="B1:I1"/>
    <mergeCell ref="B2:I2"/>
    <mergeCell ref="B3:I3"/>
    <mergeCell ref="B5:B7"/>
    <mergeCell ref="C5:C7"/>
    <mergeCell ref="D5:D7"/>
    <mergeCell ref="E5:F5"/>
    <mergeCell ref="G5:H5"/>
    <mergeCell ref="I5:I7"/>
  </mergeCells>
  <pageMargins left="0.9055118110236221" right="0.11811023622047245" top="0.55118110236220474" bottom="0.35433070866141736" header="0" footer="0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6"/>
  <sheetViews>
    <sheetView topLeftCell="A15" zoomScale="90" zoomScaleNormal="90" workbookViewId="0">
      <selection activeCell="B1" sqref="B1:I25"/>
    </sheetView>
  </sheetViews>
  <sheetFormatPr defaultRowHeight="14.4" x14ac:dyDescent="0.3"/>
  <cols>
    <col min="1" max="1" width="1.6640625" customWidth="1"/>
    <col min="2" max="2" width="23.21875" customWidth="1"/>
    <col min="3" max="3" width="22.33203125" customWidth="1"/>
    <col min="4" max="4" width="6" customWidth="1"/>
    <col min="5" max="5" width="12.77734375" customWidth="1"/>
    <col min="6" max="6" width="13.21875" customWidth="1"/>
    <col min="7" max="7" width="14.21875" hidden="1" customWidth="1"/>
    <col min="8" max="8" width="14.33203125" hidden="1" customWidth="1"/>
    <col min="9" max="9" width="29.44140625" customWidth="1"/>
  </cols>
  <sheetData>
    <row r="1" spans="1:9" ht="27.75" customHeight="1" x14ac:dyDescent="0.3">
      <c r="A1" s="1"/>
      <c r="B1" s="57" t="s">
        <v>13</v>
      </c>
      <c r="C1" s="57"/>
      <c r="D1" s="57"/>
      <c r="E1" s="57"/>
      <c r="F1" s="57"/>
      <c r="G1" s="57"/>
      <c r="H1" s="57"/>
      <c r="I1" s="57"/>
    </row>
    <row r="2" spans="1:9" ht="24.75" customHeight="1" x14ac:dyDescent="0.3">
      <c r="A2" s="1"/>
      <c r="B2" s="57" t="s">
        <v>12</v>
      </c>
      <c r="C2" s="57"/>
      <c r="D2" s="57"/>
      <c r="E2" s="57"/>
      <c r="F2" s="57"/>
      <c r="G2" s="57"/>
      <c r="H2" s="57"/>
      <c r="I2" s="57"/>
    </row>
    <row r="3" spans="1:9" ht="20.399999999999999" customHeight="1" x14ac:dyDescent="0.3">
      <c r="A3" s="1"/>
      <c r="B3" s="57" t="s">
        <v>38</v>
      </c>
      <c r="C3" s="57"/>
      <c r="D3" s="57"/>
      <c r="E3" s="57"/>
      <c r="F3" s="57"/>
      <c r="G3" s="57"/>
      <c r="H3" s="57"/>
      <c r="I3" s="57"/>
    </row>
    <row r="4" spans="1:9" ht="21" thickBot="1" x14ac:dyDescent="0.35">
      <c r="A4" s="1"/>
      <c r="B4" s="1"/>
      <c r="C4" s="54"/>
      <c r="D4" s="54"/>
      <c r="E4" s="54"/>
      <c r="F4" s="54"/>
      <c r="G4" s="54"/>
      <c r="H4" s="54"/>
      <c r="I4" s="54"/>
    </row>
    <row r="5" spans="1:9" ht="30.6" customHeight="1" thickBot="1" x14ac:dyDescent="0.35">
      <c r="A5" s="1"/>
      <c r="B5" s="58" t="s">
        <v>19</v>
      </c>
      <c r="C5" s="58" t="s">
        <v>18</v>
      </c>
      <c r="D5" s="61" t="s">
        <v>2</v>
      </c>
      <c r="E5" s="64" t="s">
        <v>20</v>
      </c>
      <c r="F5" s="65"/>
      <c r="G5" s="64" t="s">
        <v>21</v>
      </c>
      <c r="H5" s="66"/>
      <c r="I5" s="67" t="s">
        <v>0</v>
      </c>
    </row>
    <row r="6" spans="1:9" ht="17.399999999999999" x14ac:dyDescent="0.3">
      <c r="A6" s="1"/>
      <c r="B6" s="59"/>
      <c r="C6" s="59"/>
      <c r="D6" s="62"/>
      <c r="E6" s="32" t="s">
        <v>34</v>
      </c>
      <c r="F6" s="32" t="s">
        <v>36</v>
      </c>
      <c r="G6" s="32" t="s">
        <v>34</v>
      </c>
      <c r="H6" s="32" t="s">
        <v>36</v>
      </c>
      <c r="I6" s="68"/>
    </row>
    <row r="7" spans="1:9" ht="18" thickBot="1" x14ac:dyDescent="0.35">
      <c r="A7" s="1"/>
      <c r="B7" s="60"/>
      <c r="C7" s="60"/>
      <c r="D7" s="63"/>
      <c r="E7" s="33" t="s">
        <v>35</v>
      </c>
      <c r="F7" s="33" t="s">
        <v>37</v>
      </c>
      <c r="G7" s="33" t="s">
        <v>35</v>
      </c>
      <c r="H7" s="33" t="s">
        <v>37</v>
      </c>
      <c r="I7" s="69"/>
    </row>
    <row r="8" spans="1:9" ht="76.8" customHeight="1" thickBot="1" x14ac:dyDescent="0.35">
      <c r="A8" s="43"/>
      <c r="B8" s="53" t="s">
        <v>26</v>
      </c>
      <c r="C8" s="37" t="s">
        <v>10</v>
      </c>
      <c r="D8" s="38" t="s">
        <v>11</v>
      </c>
      <c r="E8" s="30">
        <v>2012.38</v>
      </c>
      <c r="F8" s="30">
        <v>2092.79</v>
      </c>
      <c r="G8" s="30">
        <v>2012.38</v>
      </c>
      <c r="H8" s="30">
        <v>2092.79</v>
      </c>
      <c r="I8" s="39" t="s">
        <v>40</v>
      </c>
    </row>
    <row r="9" spans="1:9" ht="21" customHeight="1" x14ac:dyDescent="0.3">
      <c r="A9" s="43"/>
      <c r="B9" s="81" t="s">
        <v>22</v>
      </c>
      <c r="C9" s="22" t="s">
        <v>6</v>
      </c>
      <c r="D9" s="79" t="s">
        <v>9</v>
      </c>
      <c r="E9" s="30"/>
      <c r="F9" s="30"/>
      <c r="G9" s="85" t="s">
        <v>25</v>
      </c>
      <c r="H9" s="85" t="s">
        <v>25</v>
      </c>
      <c r="I9" s="83" t="s">
        <v>45</v>
      </c>
    </row>
    <row r="10" spans="1:9" ht="34.200000000000003" customHeight="1" x14ac:dyDescent="0.3">
      <c r="A10" s="43"/>
      <c r="B10" s="82"/>
      <c r="C10" s="56" t="s">
        <v>41</v>
      </c>
      <c r="D10" s="80"/>
      <c r="E10" s="8">
        <v>3</v>
      </c>
      <c r="F10" s="8">
        <v>3.11</v>
      </c>
      <c r="G10" s="85"/>
      <c r="H10" s="85"/>
      <c r="I10" s="86"/>
    </row>
    <row r="11" spans="1:9" ht="32.4" customHeight="1" x14ac:dyDescent="0.3">
      <c r="A11" s="43"/>
      <c r="B11" s="82"/>
      <c r="C11" s="6" t="s">
        <v>3</v>
      </c>
      <c r="D11" s="80"/>
      <c r="E11" s="47"/>
      <c r="F11" s="47"/>
      <c r="G11" s="85"/>
      <c r="H11" s="85"/>
      <c r="I11" s="86"/>
    </row>
    <row r="12" spans="1:9" ht="19.5" customHeight="1" x14ac:dyDescent="0.3">
      <c r="A12" s="43"/>
      <c r="B12" s="82"/>
      <c r="C12" s="6" t="s">
        <v>4</v>
      </c>
      <c r="D12" s="80"/>
      <c r="E12" s="47"/>
      <c r="F12" s="47"/>
      <c r="G12" s="85"/>
      <c r="H12" s="85"/>
      <c r="I12" s="86"/>
    </row>
    <row r="13" spans="1:9" ht="23.4" customHeight="1" x14ac:dyDescent="0.3">
      <c r="A13" s="43"/>
      <c r="B13" s="82"/>
      <c r="C13" s="56" t="s">
        <v>42</v>
      </c>
      <c r="D13" s="80"/>
      <c r="E13" s="8">
        <v>3.34</v>
      </c>
      <c r="F13" s="8">
        <v>3.47</v>
      </c>
      <c r="G13" s="85"/>
      <c r="H13" s="85"/>
      <c r="I13" s="86"/>
    </row>
    <row r="14" spans="1:9" ht="23.4" customHeight="1" thickBot="1" x14ac:dyDescent="0.35">
      <c r="A14" s="43"/>
      <c r="B14" s="82"/>
      <c r="C14" s="56" t="s">
        <v>43</v>
      </c>
      <c r="D14" s="80"/>
      <c r="E14" s="8">
        <v>1.8</v>
      </c>
      <c r="F14" s="8">
        <v>1.87</v>
      </c>
      <c r="G14" s="85"/>
      <c r="H14" s="85"/>
      <c r="I14" s="87"/>
    </row>
    <row r="15" spans="1:9" ht="78.599999999999994" customHeight="1" x14ac:dyDescent="0.3">
      <c r="A15" s="43"/>
      <c r="B15" s="72" t="s">
        <v>23</v>
      </c>
      <c r="C15" s="50" t="s">
        <v>5</v>
      </c>
      <c r="D15" s="35" t="s">
        <v>16</v>
      </c>
      <c r="E15" s="21">
        <v>51.62</v>
      </c>
      <c r="F15" s="51">
        <v>53.68</v>
      </c>
      <c r="G15" s="51">
        <v>51.62</v>
      </c>
      <c r="H15" s="51">
        <f>F15</f>
        <v>53.68</v>
      </c>
      <c r="I15" s="23" t="s">
        <v>46</v>
      </c>
    </row>
    <row r="16" spans="1:9" ht="15.6" x14ac:dyDescent="0.3">
      <c r="A16" s="43"/>
      <c r="B16" s="73"/>
      <c r="C16" s="11" t="s">
        <v>14</v>
      </c>
      <c r="D16" s="7"/>
      <c r="E16" s="8"/>
      <c r="F16" s="48"/>
      <c r="G16" s="48"/>
      <c r="H16" s="48"/>
      <c r="I16" s="9"/>
    </row>
    <row r="17" spans="1:9" ht="86.4" customHeight="1" thickBot="1" x14ac:dyDescent="0.35">
      <c r="A17" s="43"/>
      <c r="B17" s="74"/>
      <c r="C17" s="40" t="s">
        <v>24</v>
      </c>
      <c r="D17" s="34" t="s">
        <v>16</v>
      </c>
      <c r="E17" s="41">
        <v>51.62</v>
      </c>
      <c r="F17" s="49">
        <f>F15</f>
        <v>53.68</v>
      </c>
      <c r="G17" s="49">
        <v>51.62</v>
      </c>
      <c r="H17" s="49">
        <f>F15</f>
        <v>53.68</v>
      </c>
      <c r="I17" s="42" t="str">
        <f>I15</f>
        <v>Постановление Администрации муниципального образования город Новороссийск от 14.06.2017г. №5066</v>
      </c>
    </row>
    <row r="18" spans="1:9" ht="50.25" hidden="1" customHeight="1" x14ac:dyDescent="0.3">
      <c r="A18" s="43"/>
      <c r="B18" s="45"/>
      <c r="C18" s="24" t="s">
        <v>7</v>
      </c>
      <c r="D18" s="17" t="s">
        <v>1</v>
      </c>
      <c r="E18" s="21" t="e">
        <f>#REF!</f>
        <v>#REF!</v>
      </c>
      <c r="F18" s="25"/>
      <c r="G18" s="25"/>
      <c r="H18" s="25" t="e">
        <f>E18</f>
        <v>#REF!</v>
      </c>
      <c r="I18" s="10" t="e">
        <f>#REF!</f>
        <v>#REF!</v>
      </c>
    </row>
    <row r="19" spans="1:9" ht="75" customHeight="1" thickBot="1" x14ac:dyDescent="0.35">
      <c r="A19" s="43"/>
      <c r="B19" s="53" t="s">
        <v>26</v>
      </c>
      <c r="C19" s="18" t="s">
        <v>15</v>
      </c>
      <c r="D19" s="35" t="s">
        <v>11</v>
      </c>
      <c r="E19" s="30">
        <v>2012.38</v>
      </c>
      <c r="F19" s="30">
        <v>2092.79</v>
      </c>
      <c r="G19" s="30">
        <v>2012.38</v>
      </c>
      <c r="H19" s="30">
        <v>2092.79</v>
      </c>
      <c r="I19" s="39" t="s">
        <v>40</v>
      </c>
    </row>
    <row r="20" spans="1:9" ht="81.599999999999994" customHeight="1" thickBot="1" x14ac:dyDescent="0.35">
      <c r="A20" s="43"/>
      <c r="B20" s="46" t="s">
        <v>23</v>
      </c>
      <c r="C20" s="28" t="s">
        <v>8</v>
      </c>
      <c r="D20" s="34" t="s">
        <v>16</v>
      </c>
      <c r="E20" s="26">
        <v>19.739999999999998</v>
      </c>
      <c r="F20" s="26">
        <v>20.53</v>
      </c>
      <c r="G20" s="26">
        <v>19.739999999999998</v>
      </c>
      <c r="H20" s="26">
        <f>F20</f>
        <v>20.53</v>
      </c>
      <c r="I20" s="27" t="str">
        <f>I17</f>
        <v>Постановление Администрации муниципального образования город Новороссийск от 14.06.2017г. №5066</v>
      </c>
    </row>
    <row r="21" spans="1:9" ht="13.8" customHeight="1" thickBot="1" x14ac:dyDescent="0.35">
      <c r="A21" s="1"/>
      <c r="B21" s="76" t="s">
        <v>29</v>
      </c>
      <c r="C21" s="77"/>
      <c r="D21" s="77"/>
      <c r="E21" s="77"/>
      <c r="F21" s="77"/>
      <c r="G21" s="77"/>
      <c r="H21" s="77"/>
      <c r="I21" s="78"/>
    </row>
    <row r="22" spans="1:9" ht="69.599999999999994" customHeight="1" thickBot="1" x14ac:dyDescent="0.35">
      <c r="A22" s="1"/>
      <c r="B22" s="46" t="s">
        <v>28</v>
      </c>
      <c r="C22" s="36" t="s">
        <v>39</v>
      </c>
      <c r="D22" s="31" t="s">
        <v>17</v>
      </c>
      <c r="E22" s="19">
        <v>28.81</v>
      </c>
      <c r="F22" s="19">
        <v>28.81</v>
      </c>
      <c r="G22" s="19">
        <v>28.81</v>
      </c>
      <c r="H22" s="19">
        <v>28.81</v>
      </c>
      <c r="I22" s="20"/>
    </row>
    <row r="23" spans="1:9" ht="17.399999999999999" x14ac:dyDescent="0.3">
      <c r="A23" s="1"/>
      <c r="B23" s="1"/>
      <c r="C23" s="12"/>
      <c r="D23" s="13"/>
      <c r="E23" s="14"/>
      <c r="F23" s="14"/>
      <c r="G23" s="14"/>
      <c r="H23" s="15"/>
      <c r="I23" s="16"/>
    </row>
    <row r="24" spans="1:9" ht="17.399999999999999" x14ac:dyDescent="0.3">
      <c r="A24" s="1"/>
      <c r="B24" s="1"/>
      <c r="C24" s="12"/>
      <c r="D24" s="13"/>
      <c r="E24" s="14"/>
      <c r="F24" s="14"/>
      <c r="G24" s="14"/>
      <c r="H24" s="15"/>
      <c r="I24" s="16"/>
    </row>
    <row r="25" spans="1:9" ht="17.399999999999999" x14ac:dyDescent="0.3">
      <c r="A25" s="1"/>
      <c r="B25" s="75" t="s">
        <v>33</v>
      </c>
      <c r="C25" s="75"/>
      <c r="D25" s="75"/>
      <c r="E25" s="52"/>
      <c r="F25" s="52"/>
      <c r="G25" s="52"/>
      <c r="H25" s="52"/>
      <c r="I25" s="52" t="s">
        <v>30</v>
      </c>
    </row>
    <row r="26" spans="1:9" ht="17.399999999999999" x14ac:dyDescent="0.3">
      <c r="A26" s="1"/>
      <c r="B26" s="1"/>
      <c r="C26" s="2"/>
      <c r="D26" s="5"/>
      <c r="E26" s="2"/>
      <c r="F26" s="2"/>
      <c r="G26" s="2"/>
      <c r="H26" s="2"/>
      <c r="I26" s="55"/>
    </row>
  </sheetData>
  <mergeCells count="17">
    <mergeCell ref="B1:I1"/>
    <mergeCell ref="B2:I2"/>
    <mergeCell ref="B3:I3"/>
    <mergeCell ref="B5:B7"/>
    <mergeCell ref="C5:C7"/>
    <mergeCell ref="D5:D7"/>
    <mergeCell ref="E5:F5"/>
    <mergeCell ref="G5:H5"/>
    <mergeCell ref="I5:I7"/>
    <mergeCell ref="B21:I21"/>
    <mergeCell ref="B25:D25"/>
    <mergeCell ref="B9:B14"/>
    <mergeCell ref="D9:D14"/>
    <mergeCell ref="G9:G14"/>
    <mergeCell ref="H9:H14"/>
    <mergeCell ref="I9:I14"/>
    <mergeCell ref="B15:B17"/>
  </mergeCells>
  <pageMargins left="0.9055118110236221" right="0.11811023622047245" top="0.55118110236220474" bottom="0.35433070866141736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пр.Ленина,95бк1</vt:lpstr>
      <vt:lpstr>пр.Ленина,95бк2</vt:lpstr>
      <vt:lpstr>'пр.Ленина,95бк1'!Область_печати</vt:lpstr>
      <vt:lpstr>'пр.Ленина,95бк2'!Область_печати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2017-07-17T11:09:32Z</cp:lastPrinted>
  <dcterms:created xsi:type="dcterms:W3CDTF">2010-04-15T11:26:44Z</dcterms:created>
  <dcterms:modified xsi:type="dcterms:W3CDTF">2017-07-17T11:11:53Z</dcterms:modified>
</cp:coreProperties>
</file>